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ΚΕΔ\000000000 -SITE- STATISTIKA KED  - PARAVOLO\2025 paravolo\"/>
    </mc:Choice>
  </mc:AlternateContent>
  <xr:revisionPtr revIDLastSave="0" documentId="13_ncr:1_{AD5470D2-0494-4503-9500-6C8499136628}" xr6:coauthVersionLast="47" xr6:coauthVersionMax="47" xr10:uidLastSave="{00000000-0000-0000-0000-000000000000}"/>
  <bookViews>
    <workbookView xWindow="-109" yWindow="-109" windowWidth="26301" windowHeight="14169" xr2:uid="{23602048-7726-4132-AB95-B63C2B30BC8D}"/>
  </bookViews>
  <sheets>
    <sheet name="Στατιστικά e-παραβόλο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J5" i="1"/>
  <c r="E5" i="1"/>
</calcChain>
</file>

<file path=xl/sharedStrings.xml><?xml version="1.0" encoding="utf-8"?>
<sst xmlns="http://schemas.openxmlformats.org/spreadsheetml/2006/main" count="13" uniqueCount="8">
  <si>
    <t>Comparative e-fee statistics for the years 2018-2025</t>
  </si>
  <si>
    <t>e-POS</t>
  </si>
  <si>
    <t>BANKS on line</t>
  </si>
  <si>
    <t>TOTAL AMOUNT</t>
  </si>
  <si>
    <t>TOTAL FEES</t>
  </si>
  <si>
    <t>LATE DATE PAYMENT</t>
  </si>
  <si>
    <t>TOTAL FEES / PAYMENT METHOD</t>
  </si>
  <si>
    <t>TOTAL AMOUNT / PAYMENT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</si>
</sst>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1"/>
      <scheme val="minor"/>
    </font>
    <font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5" xfId="0" applyNumberFormat="1" applyBorder="1" applyAlignment="1">
      <alignment vertical="center"/>
    </xf>
  </cellXfs>
  <cellStyles count="2">
    <cellStyle name="Κανονικό" xfId="0" builtinId="0"/>
    <cellStyle name="Κανονικό 2" xfId="1" xr:uid="{56C3741D-A3B4-486F-AAF0-96EA6C7DA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34D8-066A-426B-9BD5-5D4625207CA8}">
  <dimension ref="A1:J22"/>
  <sheetViews>
    <sheetView tabSelected="1" topLeftCell="A7" workbookViewId="0">
      <selection activeCell="E21" sqref="E21"/>
    </sheetView>
  </sheetViews>
  <sheetFormatPr defaultRowHeight="27.7" customHeight="1" x14ac:dyDescent="0.25"/>
  <cols>
    <col min="1" max="1" width="5" style="4" bestFit="1" customWidth="1"/>
    <col min="2" max="2" width="15.875" style="4" bestFit="1" customWidth="1"/>
    <col min="3" max="3" width="20.75" style="4" bestFit="1" customWidth="1"/>
    <col min="4" max="4" width="26.375" style="4" bestFit="1" customWidth="1"/>
    <col min="5" max="5" width="15.875" style="4" bestFit="1" customWidth="1"/>
    <col min="6" max="6" width="5" style="4" bestFit="1" customWidth="1"/>
    <col min="7" max="7" width="14.125" style="4" bestFit="1" customWidth="1"/>
    <col min="8" max="8" width="16.75" style="4" bestFit="1" customWidth="1"/>
    <col min="9" max="9" width="26.375" style="4" bestFit="1" customWidth="1"/>
    <col min="10" max="10" width="20.75" style="4" bestFit="1" customWidth="1"/>
    <col min="11" max="16384" width="9" style="4"/>
  </cols>
  <sheetData>
    <row r="1" spans="1:10" ht="27.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27.7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27.7" customHeight="1" x14ac:dyDescent="0.25">
      <c r="A3" s="8" t="s">
        <v>7</v>
      </c>
      <c r="B3" s="9"/>
      <c r="C3" s="9"/>
      <c r="D3" s="9"/>
      <c r="E3" s="10"/>
      <c r="F3" s="11" t="s">
        <v>6</v>
      </c>
      <c r="G3" s="12"/>
      <c r="H3" s="12"/>
      <c r="I3" s="12"/>
      <c r="J3" s="13"/>
    </row>
    <row r="4" spans="1:10" ht="27.7" customHeight="1" x14ac:dyDescent="0.25">
      <c r="A4" s="14"/>
      <c r="B4" s="15" t="s">
        <v>1</v>
      </c>
      <c r="C4" s="15" t="s">
        <v>2</v>
      </c>
      <c r="D4" s="15" t="s">
        <v>5</v>
      </c>
      <c r="E4" s="15" t="s">
        <v>3</v>
      </c>
      <c r="F4" s="16"/>
      <c r="G4" s="15" t="s">
        <v>1</v>
      </c>
      <c r="H4" s="15" t="s">
        <v>2</v>
      </c>
      <c r="I4" s="15" t="s">
        <v>5</v>
      </c>
      <c r="J4" s="17" t="s">
        <v>4</v>
      </c>
    </row>
    <row r="5" spans="1:10" ht="27.7" customHeight="1" x14ac:dyDescent="0.25">
      <c r="A5" s="18">
        <v>2018</v>
      </c>
      <c r="B5" s="19">
        <v>28760560.210000001</v>
      </c>
      <c r="C5" s="19">
        <v>264876174.53999999</v>
      </c>
      <c r="D5" s="19">
        <v>32757524.699999999</v>
      </c>
      <c r="E5" s="20">
        <f t="shared" ref="E5:E12" si="0">SUM(B5:D5)</f>
        <v>326394259.44999999</v>
      </c>
      <c r="F5" s="21">
        <v>2018</v>
      </c>
      <c r="G5" s="19">
        <v>700071</v>
      </c>
      <c r="H5" s="19">
        <v>4387173</v>
      </c>
      <c r="I5" s="19">
        <v>430602</v>
      </c>
      <c r="J5" s="22">
        <f>SUM(G5:I5)</f>
        <v>5517846</v>
      </c>
    </row>
    <row r="6" spans="1:10" ht="27.7" customHeight="1" x14ac:dyDescent="0.25">
      <c r="A6" s="18">
        <v>2019</v>
      </c>
      <c r="B6" s="19">
        <v>27509317.690000001</v>
      </c>
      <c r="C6" s="19">
        <v>259948824.02000001</v>
      </c>
      <c r="D6" s="19">
        <v>29200030.600000001</v>
      </c>
      <c r="E6" s="20">
        <f t="shared" si="0"/>
        <v>316658172.31000006</v>
      </c>
      <c r="F6" s="21">
        <v>2019</v>
      </c>
      <c r="G6" s="19">
        <v>710621</v>
      </c>
      <c r="H6" s="19">
        <v>4613169</v>
      </c>
      <c r="I6" s="19">
        <v>398759</v>
      </c>
      <c r="J6" s="22">
        <f t="shared" ref="J6:J12" si="1">SUM(G6:I6)</f>
        <v>5722549</v>
      </c>
    </row>
    <row r="7" spans="1:10" ht="27.7" customHeight="1" x14ac:dyDescent="0.25">
      <c r="A7" s="14">
        <v>2020</v>
      </c>
      <c r="B7" s="19">
        <v>22805715.079999998</v>
      </c>
      <c r="C7" s="19">
        <v>213637700.28999999</v>
      </c>
      <c r="D7" s="19">
        <v>31623803.23</v>
      </c>
      <c r="E7" s="20">
        <f t="shared" si="0"/>
        <v>268067218.59999999</v>
      </c>
      <c r="F7" s="16">
        <v>2020</v>
      </c>
      <c r="G7" s="19">
        <v>706604</v>
      </c>
      <c r="H7" s="19">
        <v>3300776</v>
      </c>
      <c r="I7" s="19">
        <v>282074</v>
      </c>
      <c r="J7" s="22">
        <f t="shared" si="1"/>
        <v>4289454</v>
      </c>
    </row>
    <row r="8" spans="1:10" ht="27.7" customHeight="1" x14ac:dyDescent="0.25">
      <c r="A8" s="14">
        <v>2021</v>
      </c>
      <c r="B8" s="19">
        <v>30568360.170000002</v>
      </c>
      <c r="C8" s="19">
        <v>256658543.72</v>
      </c>
      <c r="D8" s="19">
        <v>36174047.399999999</v>
      </c>
      <c r="E8" s="20">
        <f t="shared" si="0"/>
        <v>323400951.28999996</v>
      </c>
      <c r="F8" s="16">
        <v>2021</v>
      </c>
      <c r="G8" s="19">
        <v>848966</v>
      </c>
      <c r="H8" s="19">
        <v>3689896</v>
      </c>
      <c r="I8" s="19">
        <v>322363</v>
      </c>
      <c r="J8" s="22">
        <f t="shared" si="1"/>
        <v>4861225</v>
      </c>
    </row>
    <row r="9" spans="1:10" ht="27.7" customHeight="1" x14ac:dyDescent="0.25">
      <c r="A9" s="14">
        <v>2022</v>
      </c>
      <c r="B9" s="19">
        <v>40116482.049999997</v>
      </c>
      <c r="C9" s="19">
        <v>308724304.86000001</v>
      </c>
      <c r="D9" s="19">
        <v>36623204.390000001</v>
      </c>
      <c r="E9" s="20">
        <f t="shared" si="0"/>
        <v>385463991.30000001</v>
      </c>
      <c r="F9" s="16">
        <v>2022</v>
      </c>
      <c r="G9" s="19">
        <v>1210406</v>
      </c>
      <c r="H9" s="19">
        <v>4842880</v>
      </c>
      <c r="I9" s="19">
        <v>320205</v>
      </c>
      <c r="J9" s="22">
        <f t="shared" si="1"/>
        <v>6373491</v>
      </c>
    </row>
    <row r="10" spans="1:10" ht="27.7" customHeight="1" x14ac:dyDescent="0.25">
      <c r="A10" s="14">
        <v>2023</v>
      </c>
      <c r="B10" s="19">
        <v>49616093.18</v>
      </c>
      <c r="C10" s="19">
        <v>321535128.11000001</v>
      </c>
      <c r="D10" s="19">
        <v>59702314.789999999</v>
      </c>
      <c r="E10" s="20">
        <f t="shared" si="0"/>
        <v>430853536.08000004</v>
      </c>
      <c r="F10" s="16">
        <v>2023</v>
      </c>
      <c r="G10" s="19">
        <v>1546383</v>
      </c>
      <c r="H10" s="19">
        <v>4439815</v>
      </c>
      <c r="I10" s="19">
        <v>925242</v>
      </c>
      <c r="J10" s="22">
        <f t="shared" si="1"/>
        <v>6911440</v>
      </c>
    </row>
    <row r="11" spans="1:10" ht="27.7" customHeight="1" x14ac:dyDescent="0.25">
      <c r="A11" s="23">
        <v>2024</v>
      </c>
      <c r="B11" s="24">
        <v>69132988.480000004</v>
      </c>
      <c r="C11" s="24">
        <v>385764248.22000003</v>
      </c>
      <c r="D11" s="24">
        <v>38065028.219999999</v>
      </c>
      <c r="E11" s="25">
        <f t="shared" si="0"/>
        <v>492962264.92000008</v>
      </c>
      <c r="F11" s="26">
        <v>2024</v>
      </c>
      <c r="G11" s="24">
        <v>2551710</v>
      </c>
      <c r="H11" s="24">
        <v>5839083</v>
      </c>
      <c r="I11" s="24">
        <v>315938</v>
      </c>
      <c r="J11" s="27">
        <f t="shared" si="1"/>
        <v>8706731</v>
      </c>
    </row>
    <row r="12" spans="1:10" ht="27.7" customHeight="1" thickBot="1" x14ac:dyDescent="0.3">
      <c r="A12" s="28">
        <v>2025</v>
      </c>
      <c r="B12" s="29">
        <v>78534822.200000003</v>
      </c>
      <c r="C12" s="30">
        <v>417152995.18000007</v>
      </c>
      <c r="D12" s="30">
        <v>42664130.439999998</v>
      </c>
      <c r="E12" s="31">
        <f t="shared" si="0"/>
        <v>538351947.82000005</v>
      </c>
      <c r="F12" s="32">
        <v>2025</v>
      </c>
      <c r="G12" s="30">
        <v>3261895</v>
      </c>
      <c r="H12" s="30">
        <v>6119759</v>
      </c>
      <c r="I12" s="30">
        <v>310676</v>
      </c>
      <c r="J12" s="33">
        <f t="shared" si="1"/>
        <v>9692330</v>
      </c>
    </row>
    <row r="13" spans="1:10" ht="27.7" customHeight="1" thickTop="1" x14ac:dyDescent="0.25">
      <c r="A13" s="34"/>
      <c r="B13" s="35"/>
    </row>
    <row r="14" spans="1:10" ht="27.7" customHeight="1" x14ac:dyDescent="0.25">
      <c r="A14" s="15"/>
      <c r="B14" s="36" t="s">
        <v>3</v>
      </c>
      <c r="C14" s="36" t="s">
        <v>4</v>
      </c>
      <c r="D14" s="37"/>
      <c r="E14" s="37"/>
      <c r="F14" s="37"/>
      <c r="G14" s="37"/>
      <c r="H14" s="37"/>
      <c r="I14" s="37"/>
      <c r="J14" s="37"/>
    </row>
    <row r="15" spans="1:10" ht="27.7" customHeight="1" x14ac:dyDescent="0.25">
      <c r="A15" s="21">
        <v>2018</v>
      </c>
      <c r="B15" s="19">
        <v>326394259.44999999</v>
      </c>
      <c r="C15" s="38">
        <v>5517846</v>
      </c>
    </row>
    <row r="16" spans="1:10" ht="27.7" customHeight="1" x14ac:dyDescent="0.25">
      <c r="A16" s="21">
        <v>2019</v>
      </c>
      <c r="B16" s="19">
        <v>316658172.31</v>
      </c>
      <c r="C16" s="38">
        <v>5722549</v>
      </c>
    </row>
    <row r="17" spans="1:3" ht="27.7" customHeight="1" x14ac:dyDescent="0.25">
      <c r="A17" s="16">
        <v>2020</v>
      </c>
      <c r="B17" s="19">
        <v>268067218.59999999</v>
      </c>
      <c r="C17" s="38">
        <v>4289454</v>
      </c>
    </row>
    <row r="18" spans="1:3" ht="27.7" customHeight="1" x14ac:dyDescent="0.25">
      <c r="A18" s="16">
        <v>2021</v>
      </c>
      <c r="B18" s="19">
        <v>323400951.29000002</v>
      </c>
      <c r="C18" s="38">
        <v>4861225</v>
      </c>
    </row>
    <row r="19" spans="1:3" ht="27.7" customHeight="1" x14ac:dyDescent="0.25">
      <c r="A19" s="16">
        <v>2022</v>
      </c>
      <c r="B19" s="19">
        <v>385463991.30000001</v>
      </c>
      <c r="C19" s="38">
        <v>6373491</v>
      </c>
    </row>
    <row r="20" spans="1:3" ht="27.7" customHeight="1" x14ac:dyDescent="0.25">
      <c r="A20" s="16">
        <v>2023</v>
      </c>
      <c r="B20" s="19">
        <v>430853536.07999998</v>
      </c>
      <c r="C20" s="38">
        <v>6911440</v>
      </c>
    </row>
    <row r="21" spans="1:3" ht="27.7" customHeight="1" x14ac:dyDescent="0.25">
      <c r="A21" s="16">
        <v>2024</v>
      </c>
      <c r="B21" s="19">
        <v>492962264.92000002</v>
      </c>
      <c r="C21" s="38">
        <v>8706731</v>
      </c>
    </row>
    <row r="22" spans="1:3" ht="27.7" customHeight="1" x14ac:dyDescent="0.25">
      <c r="A22" s="16">
        <v>2025</v>
      </c>
      <c r="B22" s="19">
        <v>538351947.82000005</v>
      </c>
      <c r="C22" s="38">
        <v>9692330</v>
      </c>
    </row>
  </sheetData>
  <mergeCells count="3">
    <mergeCell ref="A1:J2"/>
    <mergeCell ref="A3:E3"/>
    <mergeCell ref="F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Στατιστικά e-παραβόλου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Χριστίνα Καλουμένου</dc:creator>
  <cp:lastModifiedBy>Ελισσάβετ Χωριανοπούλου</cp:lastModifiedBy>
  <dcterms:created xsi:type="dcterms:W3CDTF">2025-02-18T09:41:46Z</dcterms:created>
  <dcterms:modified xsi:type="dcterms:W3CDTF">2026-02-09T10:42:14Z</dcterms:modified>
</cp:coreProperties>
</file>